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gar\OneDrive\Escritorio\Proyectos\Inversionestransparentes.com\Plantillas Excel\"/>
    </mc:Choice>
  </mc:AlternateContent>
  <xr:revisionPtr revIDLastSave="0" documentId="13_ncr:1_{7A7146FF-BE10-4AF5-9A0F-89CD7BCA7DCD}" xr6:coauthVersionLast="46" xr6:coauthVersionMax="46" xr10:uidLastSave="{00000000-0000-0000-0000-000000000000}"/>
  <bookViews>
    <workbookView xWindow="-110" yWindow="-110" windowWidth="19420" windowHeight="11020" xr2:uid="{9D7A450F-FA21-4577-98D8-9CEE4A828C4F}"/>
  </bookViews>
  <sheets>
    <sheet name="Presupuesto familiar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16" i="1"/>
  <c r="C30" i="1"/>
  <c r="C34" i="1"/>
  <c r="C35" i="1"/>
  <c r="D8" i="1"/>
  <c r="D16" i="1"/>
  <c r="D30" i="1"/>
  <c r="D34" i="1"/>
  <c r="D35" i="1"/>
  <c r="E8" i="1"/>
  <c r="E16" i="1"/>
  <c r="E30" i="1"/>
  <c r="E34" i="1"/>
  <c r="E35" i="1"/>
  <c r="F8" i="1"/>
  <c r="F16" i="1"/>
  <c r="F30" i="1"/>
  <c r="F34" i="1"/>
  <c r="F35" i="1"/>
  <c r="G8" i="1"/>
  <c r="G16" i="1"/>
  <c r="G30" i="1"/>
  <c r="G34" i="1"/>
  <c r="G35" i="1"/>
  <c r="H8" i="1"/>
  <c r="H16" i="1"/>
  <c r="H30" i="1"/>
  <c r="H34" i="1"/>
  <c r="H35" i="1"/>
  <c r="I8" i="1"/>
  <c r="I16" i="1"/>
  <c r="I30" i="1"/>
  <c r="I34" i="1"/>
  <c r="I35" i="1"/>
  <c r="J8" i="1"/>
  <c r="J16" i="1"/>
  <c r="J30" i="1"/>
  <c r="J34" i="1"/>
  <c r="J35" i="1"/>
  <c r="K8" i="1"/>
  <c r="K16" i="1"/>
  <c r="K30" i="1"/>
  <c r="K34" i="1"/>
  <c r="K35" i="1"/>
  <c r="L8" i="1"/>
  <c r="L16" i="1"/>
  <c r="L30" i="1"/>
  <c r="L34" i="1"/>
  <c r="L35" i="1"/>
  <c r="M8" i="1"/>
  <c r="M16" i="1"/>
  <c r="M30" i="1"/>
  <c r="M34" i="1"/>
  <c r="M35" i="1"/>
  <c r="N8" i="1"/>
  <c r="N16" i="1"/>
  <c r="N30" i="1"/>
  <c r="N34" i="1"/>
  <c r="N35" i="1"/>
  <c r="O35" i="1"/>
  <c r="O34" i="1"/>
  <c r="O33" i="1"/>
  <c r="O32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16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15" i="1"/>
  <c r="O14" i="1"/>
  <c r="O13" i="1"/>
  <c r="O12" i="1"/>
  <c r="O11" i="1"/>
  <c r="O10" i="1"/>
  <c r="O9" i="1"/>
  <c r="O4" i="1"/>
  <c r="O5" i="1"/>
  <c r="O6" i="1"/>
  <c r="O7" i="1"/>
  <c r="O8" i="1"/>
</calcChain>
</file>

<file path=xl/sharedStrings.xml><?xml version="1.0" encoding="utf-8"?>
<sst xmlns="http://schemas.openxmlformats.org/spreadsheetml/2006/main" count="53" uniqueCount="51">
  <si>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</si>
  <si>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</si>
  <si>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</si>
  <si>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</si>
  <si>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</si>
  <si>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</si>
  <si>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</si>
  <si>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</si>
  <si>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</si>
  <si>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</si>
  <si>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</si>
  <si>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</si>
  <si>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</si>
  <si>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</si>
  <si>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(netos)</t>
  </si>
  <si>
    <t>Ingreso 1</t>
  </si>
  <si>
    <t>Ingreso 2</t>
  </si>
  <si>
    <t>Ingreso 3</t>
  </si>
  <si>
    <t>Otros ingresos</t>
  </si>
  <si>
    <t>TOTAL INGRESOS</t>
  </si>
  <si>
    <t>Gastos Esenciales</t>
  </si>
  <si>
    <t>Vivienda</t>
  </si>
  <si>
    <t>Agua / Gas / Electricidad/ Luz</t>
  </si>
  <si>
    <t>Supermercado (alimentación, productos de limpieza, etc.)</t>
  </si>
  <si>
    <t>TV/Telf/Internet</t>
  </si>
  <si>
    <t>Colegio/Universidad</t>
  </si>
  <si>
    <t>Gastos médicos/farmacia</t>
  </si>
  <si>
    <t xml:space="preserve">Otros </t>
  </si>
  <si>
    <t>Gastos personales</t>
  </si>
  <si>
    <t>Total Gastos 1</t>
  </si>
  <si>
    <t>Coche (mensualidad, seguros, carburante, reparaciones)</t>
  </si>
  <si>
    <t>Restaurantes</t>
  </si>
  <si>
    <t>Transporte público</t>
  </si>
  <si>
    <t>Seguros (hogar, vida, etc.)</t>
  </si>
  <si>
    <t>Ropa</t>
  </si>
  <si>
    <t>Ocio</t>
  </si>
  <si>
    <t>Viajes</t>
  </si>
  <si>
    <t>Suscripcciones(TV/app/revistas)</t>
  </si>
  <si>
    <t>Servicios(abogados,gestoria,notario)</t>
  </si>
  <si>
    <t>Estetica</t>
  </si>
  <si>
    <t>Otros i</t>
  </si>
  <si>
    <t>Personal1</t>
  </si>
  <si>
    <t>Personal2</t>
  </si>
  <si>
    <t>Total Gastos 2</t>
  </si>
  <si>
    <t>Total de G1+G2</t>
  </si>
  <si>
    <t>Ahorro</t>
  </si>
  <si>
    <t>Inversiones</t>
  </si>
  <si>
    <t>Total Ahorro</t>
  </si>
  <si>
    <t>DINERO DISPONIBLE AL FINAL DEL MES</t>
  </si>
  <si>
    <t>Inversionestransparentes.com</t>
  </si>
  <si>
    <r>
      <t xml:space="preserve">
</t>
    </r>
    <r>
      <rPr>
        <b/>
        <sz val="20"/>
        <color rgb="FF000000"/>
        <rFont val="Abadi Extra Light"/>
        <family val="2"/>
      </rPr>
      <t>Estado de cuentas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</si>
</sst>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&quot; &quot;#,##0.00"/>
  </numFmts>
  <fonts count="10">
    <font>
      <sz val="10"/>
      <color indexed="8"/>
      <name val="Helvetica Neue"/>
    </font>
    <font>
      <b/>
      <sz val="8"/>
      <color indexed="8"/>
      <name val="Abadi Extra Light"/>
      <family val="2"/>
    </font>
    <font>
      <sz val="8"/>
      <color indexed="8"/>
      <name val="Abadi Extra Light"/>
      <family val="2"/>
    </font>
    <font>
      <b/>
      <sz val="8"/>
      <name val="Abadi Extra Light"/>
      <family val="2"/>
    </font>
    <font>
      <sz val="8"/>
      <name val="Abadi Extra Light"/>
      <family val="2"/>
    </font>
    <font>
      <b/>
      <sz val="9"/>
      <color rgb="FF000000"/>
      <name val="Abadi Extra Light"/>
      <family val="2"/>
    </font>
    <font>
      <u/>
      <sz val="10"/>
      <color theme="10"/>
      <name val="Helvetica Neue"/>
    </font>
    <font>
      <b/>
      <i/>
      <u/>
      <sz val="14"/>
      <color theme="10"/>
      <name val="Helvetica Neue"/>
    </font>
    <font>
      <b/>
      <sz val="24"/>
      <color rgb="FF000000"/>
      <name val="Abadi Extra Light"/>
      <family val="2"/>
    </font>
    <font>
      <b/>
      <sz val="20"/>
      <color rgb="FF000000"/>
      <name val="Abadi Extra Light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/>
      <diagonal/>
    </border>
    <border>
      <left style="thin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</cellStyleXfs>
  <cellXfs count="45">
    <xf numFmtId="0" fontId="0" fillId="0" borderId="0" xfId="0">
      <alignment vertical="top" wrapText="1"/>
    </xf>
    <xf numFmtId="0" fontId="2" fillId="0" borderId="0" xfId="0" applyNumberFormat="1" applyFont="1">
      <alignment vertical="top" wrapText="1"/>
    </xf>
    <xf numFmtId="0" fontId="4" fillId="3" borderId="0" xfId="0" applyNumberFormat="1" applyFont="1" applyFill="1">
      <alignment vertical="top" wrapText="1"/>
    </xf>
    <xf numFmtId="0" fontId="2" fillId="4" borderId="0" xfId="0" applyNumberFormat="1" applyFont="1" applyFill="1">
      <alignment vertical="top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0" fontId="8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7" fillId="0" borderId="5" xfId="1" applyNumberFormat="1" applyFont="1" applyBorder="1" applyAlignment="1">
      <alignment horizontal="center" vertical="top" wrapText="1"/>
    </xf>
    <xf numFmtId="0" fontId="3" fillId="3" borderId="7" xfId="0" applyFont="1" applyFill="1" applyBorder="1">
      <alignment vertical="top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>
      <alignment vertical="top" wrapText="1"/>
    </xf>
    <xf numFmtId="49" fontId="1" fillId="6" borderId="6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>
      <alignment vertical="top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7" borderId="6" xfId="0" applyNumberFormat="1" applyFont="1" applyFill="1" applyBorder="1" applyAlignment="1">
      <alignment horizontal="center" vertical="center" wrapText="1"/>
    </xf>
    <xf numFmtId="164" fontId="1" fillId="7" borderId="6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8" borderId="6" xfId="0" applyNumberFormat="1" applyFont="1" applyFill="1" applyBorder="1" applyAlignment="1">
      <alignment horizontal="center" vertical="center" wrapText="1"/>
    </xf>
    <xf numFmtId="164" fontId="2" fillId="8" borderId="6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vertical="center" wrapText="1"/>
    </xf>
    <xf numFmtId="49" fontId="1" fillId="9" borderId="6" xfId="0" applyNumberFormat="1" applyFont="1" applyFill="1" applyBorder="1" applyAlignment="1">
      <alignment horizontal="center" vertical="center" wrapText="1"/>
    </xf>
    <xf numFmtId="164" fontId="2" fillId="9" borderId="6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49" fontId="1" fillId="10" borderId="6" xfId="0" applyNumberFormat="1" applyFont="1" applyFill="1" applyBorder="1" applyAlignment="1">
      <alignment horizontal="center" vertical="center" wrapText="1"/>
    </xf>
    <xf numFmtId="164" fontId="2" fillId="10" borderId="6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vertical="center" wrapText="1"/>
    </xf>
    <xf numFmtId="49" fontId="1" fillId="11" borderId="6" xfId="0" applyNumberFormat="1" applyFont="1" applyFill="1" applyBorder="1" applyAlignment="1">
      <alignment horizontal="center" vertical="center" wrapText="1"/>
    </xf>
    <xf numFmtId="164" fontId="2" fillId="11" borderId="6" xfId="0" applyNumberFormat="1" applyFont="1" applyFill="1" applyBorder="1" applyAlignment="1">
      <alignment horizontal="center" vertical="center" wrapText="1"/>
    </xf>
    <xf numFmtId="0" fontId="2" fillId="12" borderId="6" xfId="0" applyFont="1" applyFill="1" applyBorder="1">
      <alignment vertical="top" wrapText="1"/>
    </xf>
    <xf numFmtId="49" fontId="1" fillId="12" borderId="6" xfId="0" applyNumberFormat="1" applyFont="1" applyFill="1" applyBorder="1" applyAlignment="1">
      <alignment horizontal="center" vertical="center" wrapText="1"/>
    </xf>
    <xf numFmtId="164" fontId="2" fillId="12" borderId="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>
      <alignment vertical="top" wrapText="1"/>
    </xf>
    <xf numFmtId="164" fontId="1" fillId="2" borderId="6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ont>
        <color rgb="FFE32400"/>
      </font>
    </dxf>
    <dxf>
      <font>
        <color rgb="FF669C3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350674</xdr:colOff>
      <xdr:row>2</xdr:row>
      <xdr:rowOff>69851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CFDECC-5249-46C4-9AFD-F576F40D6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163724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versionestransparentes.com/" TargetMode="External"/><Relationship Id="rId1" Type="http://schemas.openxmlformats.org/officeDocument/2006/relationships/hyperlink" Target="http://www.inversionestransparente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E7965-CC5E-4184-AE75-139BB0502D7A}">
  <sheetPr codeName="Hoja1">
    <pageSetUpPr fitToPage="1"/>
  </sheetPr>
  <dimension ref="A1:O36"/>
  <sheetViews>
    <sheetView showGridLines="0" tabSelected="1" view="pageBreakPreview" zoomScale="60" zoomScaleNormal="100" workbookViewId="0">
      <selection activeCell="R22" sqref="R22"/>
    </sheetView>
  </sheetViews>
  <sheetFormatPr baseColWidth="10" defaultColWidth="16.36328125" defaultRowHeight="19.899999999999999" customHeight="1"/>
  <cols>
    <col min="1" max="1" width="13.6328125" style="1" customWidth="1"/>
    <col min="2" max="2" width="18" style="1" customWidth="1"/>
    <col min="3" max="14" width="8.6328125" style="1" customWidth="1"/>
    <col min="15" max="15" width="10.08984375" style="1" customWidth="1"/>
    <col min="16" max="16" width="16.36328125" style="1" customWidth="1"/>
    <col min="17" max="16384" width="16.36328125" style="1"/>
  </cols>
  <sheetData>
    <row r="1" spans="1:15" ht="19.899999999999999" customHeight="1">
      <c r="A1" s="7" t="s">
        <v>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45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23.4" customHeight="1">
      <c r="A3" s="17" t="s">
        <v>0</v>
      </c>
      <c r="B3" s="11"/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3" t="s">
        <v>13</v>
      </c>
    </row>
    <row r="4" spans="1:15" ht="20.5" customHeight="1">
      <c r="A4" s="20" t="s">
        <v>14</v>
      </c>
      <c r="B4" s="15" t="s">
        <v>15</v>
      </c>
      <c r="C4" s="16">
        <v>1200</v>
      </c>
      <c r="D4" s="16">
        <v>1200</v>
      </c>
      <c r="E4" s="16">
        <v>1200</v>
      </c>
      <c r="F4" s="16">
        <v>1200</v>
      </c>
      <c r="G4" s="16">
        <v>1200</v>
      </c>
      <c r="H4" s="16">
        <v>1200</v>
      </c>
      <c r="I4" s="16">
        <v>1200</v>
      </c>
      <c r="J4" s="16">
        <v>1200</v>
      </c>
      <c r="K4" s="16">
        <v>1200</v>
      </c>
      <c r="L4" s="16">
        <v>1200</v>
      </c>
      <c r="M4" s="16">
        <v>1200</v>
      </c>
      <c r="N4" s="16">
        <v>1200</v>
      </c>
      <c r="O4" s="16">
        <f t="shared" ref="O4:O29" si="0">SUM(C4:N4)</f>
        <v>14400</v>
      </c>
    </row>
    <row r="5" spans="1:15" ht="20.25" customHeight="1">
      <c r="A5" s="21"/>
      <c r="B5" s="15" t="s">
        <v>16</v>
      </c>
      <c r="C5" s="16">
        <v>1200</v>
      </c>
      <c r="D5" s="16">
        <v>1200</v>
      </c>
      <c r="E5" s="16">
        <v>1200</v>
      </c>
      <c r="F5" s="16">
        <v>1200</v>
      </c>
      <c r="G5" s="16">
        <v>1200</v>
      </c>
      <c r="H5" s="16">
        <v>1200</v>
      </c>
      <c r="I5" s="16">
        <v>1200</v>
      </c>
      <c r="J5" s="16">
        <v>1200</v>
      </c>
      <c r="K5" s="16">
        <v>1200</v>
      </c>
      <c r="L5" s="16">
        <v>1200</v>
      </c>
      <c r="M5" s="16">
        <v>1200</v>
      </c>
      <c r="N5" s="16">
        <v>1200</v>
      </c>
      <c r="O5" s="16">
        <f t="shared" si="0"/>
        <v>14400</v>
      </c>
    </row>
    <row r="6" spans="1:15" ht="20.25" customHeight="1">
      <c r="A6" s="21"/>
      <c r="B6" s="15" t="s">
        <v>17</v>
      </c>
      <c r="C6" s="16">
        <v>1200</v>
      </c>
      <c r="D6" s="16">
        <v>1200</v>
      </c>
      <c r="E6" s="16">
        <v>1200</v>
      </c>
      <c r="F6" s="16">
        <v>1200</v>
      </c>
      <c r="G6" s="16">
        <v>1200</v>
      </c>
      <c r="H6" s="16">
        <v>1200</v>
      </c>
      <c r="I6" s="16">
        <v>1200</v>
      </c>
      <c r="J6" s="16">
        <v>1200</v>
      </c>
      <c r="K6" s="16">
        <v>1200</v>
      </c>
      <c r="L6" s="16">
        <v>1200</v>
      </c>
      <c r="M6" s="16">
        <v>1200</v>
      </c>
      <c r="N6" s="16">
        <v>1200</v>
      </c>
      <c r="O6" s="16">
        <f t="shared" si="0"/>
        <v>14400</v>
      </c>
    </row>
    <row r="7" spans="1:15" ht="20.25" customHeight="1">
      <c r="A7" s="21"/>
      <c r="B7" s="15" t="s">
        <v>18</v>
      </c>
      <c r="C7" s="16">
        <v>1200</v>
      </c>
      <c r="D7" s="16">
        <v>1200</v>
      </c>
      <c r="E7" s="16">
        <v>1200</v>
      </c>
      <c r="F7" s="16">
        <v>1200</v>
      </c>
      <c r="G7" s="16">
        <v>1200</v>
      </c>
      <c r="H7" s="16">
        <v>1200</v>
      </c>
      <c r="I7" s="16">
        <v>1200</v>
      </c>
      <c r="J7" s="16">
        <v>1200</v>
      </c>
      <c r="K7" s="16">
        <v>1200</v>
      </c>
      <c r="L7" s="16">
        <v>1200</v>
      </c>
      <c r="M7" s="16">
        <v>1200</v>
      </c>
      <c r="N7" s="16">
        <v>1200</v>
      </c>
      <c r="O7" s="16">
        <f t="shared" si="0"/>
        <v>14400</v>
      </c>
    </row>
    <row r="8" spans="1:15" ht="20.25" customHeight="1">
      <c r="A8" s="22"/>
      <c r="B8" s="23" t="s">
        <v>19</v>
      </c>
      <c r="C8" s="24">
        <f>SUM(C4:C7)</f>
        <v>4800</v>
      </c>
      <c r="D8" s="24">
        <f t="shared" ref="D8:N8" si="1">SUM(D4:D7)</f>
        <v>4800</v>
      </c>
      <c r="E8" s="24">
        <f t="shared" si="1"/>
        <v>4800</v>
      </c>
      <c r="F8" s="24">
        <f t="shared" si="1"/>
        <v>4800</v>
      </c>
      <c r="G8" s="24">
        <f t="shared" si="1"/>
        <v>4800</v>
      </c>
      <c r="H8" s="24">
        <f t="shared" si="1"/>
        <v>4800</v>
      </c>
      <c r="I8" s="24">
        <f t="shared" si="1"/>
        <v>4800</v>
      </c>
      <c r="J8" s="24">
        <f t="shared" si="1"/>
        <v>4800</v>
      </c>
      <c r="K8" s="24">
        <f t="shared" si="1"/>
        <v>4800</v>
      </c>
      <c r="L8" s="24">
        <f t="shared" si="1"/>
        <v>4800</v>
      </c>
      <c r="M8" s="24">
        <f t="shared" si="1"/>
        <v>4800</v>
      </c>
      <c r="N8" s="24">
        <f t="shared" si="1"/>
        <v>4800</v>
      </c>
      <c r="O8" s="24">
        <f>SUM(O4:O7)</f>
        <v>57600</v>
      </c>
    </row>
    <row r="9" spans="1:15" ht="20.25" customHeight="1">
      <c r="A9" s="25" t="s">
        <v>20</v>
      </c>
      <c r="B9" s="28" t="s">
        <v>21</v>
      </c>
      <c r="C9" s="29">
        <v>110</v>
      </c>
      <c r="D9" s="29">
        <v>110</v>
      </c>
      <c r="E9" s="29">
        <v>110</v>
      </c>
      <c r="F9" s="29">
        <v>110</v>
      </c>
      <c r="G9" s="29">
        <v>110</v>
      </c>
      <c r="H9" s="29">
        <v>110</v>
      </c>
      <c r="I9" s="29">
        <v>110</v>
      </c>
      <c r="J9" s="29">
        <v>110</v>
      </c>
      <c r="K9" s="29">
        <v>110</v>
      </c>
      <c r="L9" s="29">
        <v>110</v>
      </c>
      <c r="M9" s="29">
        <v>110</v>
      </c>
      <c r="N9" s="29">
        <v>110</v>
      </c>
      <c r="O9" s="29">
        <f t="shared" si="0"/>
        <v>1320</v>
      </c>
    </row>
    <row r="10" spans="1:15" ht="44.25" customHeight="1">
      <c r="A10" s="26"/>
      <c r="B10" s="28" t="s">
        <v>22</v>
      </c>
      <c r="C10" s="29">
        <v>110</v>
      </c>
      <c r="D10" s="29">
        <v>110</v>
      </c>
      <c r="E10" s="29">
        <v>110</v>
      </c>
      <c r="F10" s="29">
        <v>110</v>
      </c>
      <c r="G10" s="29">
        <v>110</v>
      </c>
      <c r="H10" s="29">
        <v>110</v>
      </c>
      <c r="I10" s="29">
        <v>110</v>
      </c>
      <c r="J10" s="29">
        <v>110</v>
      </c>
      <c r="K10" s="29">
        <v>110</v>
      </c>
      <c r="L10" s="29">
        <v>110</v>
      </c>
      <c r="M10" s="29">
        <v>110</v>
      </c>
      <c r="N10" s="29">
        <v>110</v>
      </c>
      <c r="O10" s="29">
        <f t="shared" si="0"/>
        <v>1320</v>
      </c>
    </row>
    <row r="11" spans="1:15" ht="20.25" customHeight="1">
      <c r="A11" s="26"/>
      <c r="B11" s="28" t="s">
        <v>23</v>
      </c>
      <c r="C11" s="29">
        <v>110</v>
      </c>
      <c r="D11" s="29">
        <v>110</v>
      </c>
      <c r="E11" s="29">
        <v>110</v>
      </c>
      <c r="F11" s="29">
        <v>110</v>
      </c>
      <c r="G11" s="29">
        <v>110</v>
      </c>
      <c r="H11" s="29">
        <v>110</v>
      </c>
      <c r="I11" s="29">
        <v>110</v>
      </c>
      <c r="J11" s="29">
        <v>110</v>
      </c>
      <c r="K11" s="29">
        <v>110</v>
      </c>
      <c r="L11" s="29">
        <v>110</v>
      </c>
      <c r="M11" s="29">
        <v>110</v>
      </c>
      <c r="N11" s="29">
        <v>110</v>
      </c>
      <c r="O11" s="29">
        <f t="shared" si="0"/>
        <v>1320</v>
      </c>
    </row>
    <row r="12" spans="1:15" ht="20.25" customHeight="1">
      <c r="A12" s="26"/>
      <c r="B12" s="28" t="s">
        <v>24</v>
      </c>
      <c r="C12" s="29">
        <v>110</v>
      </c>
      <c r="D12" s="29">
        <v>110</v>
      </c>
      <c r="E12" s="29">
        <v>110</v>
      </c>
      <c r="F12" s="29">
        <v>110</v>
      </c>
      <c r="G12" s="29">
        <v>110</v>
      </c>
      <c r="H12" s="29">
        <v>110</v>
      </c>
      <c r="I12" s="29">
        <v>110</v>
      </c>
      <c r="J12" s="29">
        <v>110</v>
      </c>
      <c r="K12" s="29">
        <v>110</v>
      </c>
      <c r="L12" s="29">
        <v>110</v>
      </c>
      <c r="M12" s="29">
        <v>110</v>
      </c>
      <c r="N12" s="29">
        <v>110</v>
      </c>
      <c r="O12" s="29">
        <f t="shared" si="0"/>
        <v>1320</v>
      </c>
    </row>
    <row r="13" spans="1:15" ht="44.25" customHeight="1">
      <c r="A13" s="26"/>
      <c r="B13" s="28" t="s">
        <v>25</v>
      </c>
      <c r="C13" s="29">
        <v>110</v>
      </c>
      <c r="D13" s="29">
        <v>110</v>
      </c>
      <c r="E13" s="29">
        <v>110</v>
      </c>
      <c r="F13" s="29">
        <v>110</v>
      </c>
      <c r="G13" s="29">
        <v>110</v>
      </c>
      <c r="H13" s="29">
        <v>110</v>
      </c>
      <c r="I13" s="29">
        <v>110</v>
      </c>
      <c r="J13" s="29">
        <v>110</v>
      </c>
      <c r="K13" s="29">
        <v>110</v>
      </c>
      <c r="L13" s="29">
        <v>110</v>
      </c>
      <c r="M13" s="29">
        <v>110</v>
      </c>
      <c r="N13" s="29">
        <v>110</v>
      </c>
      <c r="O13" s="29">
        <f t="shared" si="0"/>
        <v>1320</v>
      </c>
    </row>
    <row r="14" spans="1:15" ht="32.25" customHeight="1">
      <c r="A14" s="26"/>
      <c r="B14" s="28" t="s">
        <v>26</v>
      </c>
      <c r="C14" s="29">
        <v>110</v>
      </c>
      <c r="D14" s="29">
        <v>110</v>
      </c>
      <c r="E14" s="29">
        <v>110</v>
      </c>
      <c r="F14" s="29">
        <v>110</v>
      </c>
      <c r="G14" s="29">
        <v>110</v>
      </c>
      <c r="H14" s="29">
        <v>110</v>
      </c>
      <c r="I14" s="29">
        <v>110</v>
      </c>
      <c r="J14" s="29">
        <v>110</v>
      </c>
      <c r="K14" s="29">
        <v>110</v>
      </c>
      <c r="L14" s="29">
        <v>110</v>
      </c>
      <c r="M14" s="29">
        <v>110</v>
      </c>
      <c r="N14" s="29">
        <v>110</v>
      </c>
      <c r="O14" s="29">
        <f t="shared" si="0"/>
        <v>1320</v>
      </c>
    </row>
    <row r="15" spans="1:15" ht="32.25" customHeight="1">
      <c r="A15" s="27"/>
      <c r="B15" s="28" t="s">
        <v>27</v>
      </c>
      <c r="C15" s="29">
        <v>110</v>
      </c>
      <c r="D15" s="29">
        <v>110</v>
      </c>
      <c r="E15" s="29">
        <v>110</v>
      </c>
      <c r="F15" s="29">
        <v>110</v>
      </c>
      <c r="G15" s="29">
        <v>110</v>
      </c>
      <c r="H15" s="29">
        <v>110</v>
      </c>
      <c r="I15" s="29">
        <v>110</v>
      </c>
      <c r="J15" s="29">
        <v>110</v>
      </c>
      <c r="K15" s="29">
        <v>110</v>
      </c>
      <c r="L15" s="29">
        <v>110</v>
      </c>
      <c r="M15" s="29">
        <v>110</v>
      </c>
      <c r="N15" s="29">
        <v>110</v>
      </c>
      <c r="O15" s="29">
        <f t="shared" si="0"/>
        <v>1320</v>
      </c>
    </row>
    <row r="16" spans="1:15" ht="32.25" customHeight="1">
      <c r="A16" s="30"/>
      <c r="B16" s="31" t="s">
        <v>29</v>
      </c>
      <c r="C16" s="32">
        <f>SUM(C9:C15)</f>
        <v>770</v>
      </c>
      <c r="D16" s="32">
        <f t="shared" ref="D16:N16" si="2">SUM(D9:D15)</f>
        <v>770</v>
      </c>
      <c r="E16" s="32">
        <f t="shared" si="2"/>
        <v>770</v>
      </c>
      <c r="F16" s="32">
        <f t="shared" si="2"/>
        <v>770</v>
      </c>
      <c r="G16" s="32">
        <f t="shared" si="2"/>
        <v>770</v>
      </c>
      <c r="H16" s="32">
        <f t="shared" si="2"/>
        <v>770</v>
      </c>
      <c r="I16" s="32">
        <f t="shared" si="2"/>
        <v>770</v>
      </c>
      <c r="J16" s="32">
        <f t="shared" si="2"/>
        <v>770</v>
      </c>
      <c r="K16" s="32">
        <f t="shared" si="2"/>
        <v>770</v>
      </c>
      <c r="L16" s="32">
        <f t="shared" si="2"/>
        <v>770</v>
      </c>
      <c r="M16" s="32">
        <f t="shared" si="2"/>
        <v>770</v>
      </c>
      <c r="N16" s="32">
        <f t="shared" si="2"/>
        <v>770</v>
      </c>
      <c r="O16" s="32">
        <f t="shared" si="0"/>
        <v>9240</v>
      </c>
    </row>
    <row r="17" spans="1:15" ht="20.25" customHeight="1">
      <c r="A17" s="4" t="s">
        <v>28</v>
      </c>
      <c r="B17" s="33" t="s">
        <v>30</v>
      </c>
      <c r="C17" s="34">
        <v>75</v>
      </c>
      <c r="D17" s="34">
        <v>75</v>
      </c>
      <c r="E17" s="34">
        <v>75</v>
      </c>
      <c r="F17" s="34">
        <v>75</v>
      </c>
      <c r="G17" s="34">
        <v>75</v>
      </c>
      <c r="H17" s="34">
        <v>75</v>
      </c>
      <c r="I17" s="34">
        <v>75</v>
      </c>
      <c r="J17" s="34">
        <v>75</v>
      </c>
      <c r="K17" s="34">
        <v>75</v>
      </c>
      <c r="L17" s="34">
        <v>75</v>
      </c>
      <c r="M17" s="34">
        <v>75</v>
      </c>
      <c r="N17" s="34">
        <v>75</v>
      </c>
      <c r="O17" s="34">
        <f t="shared" si="0"/>
        <v>900</v>
      </c>
    </row>
    <row r="18" spans="1:15" ht="20.25" customHeight="1">
      <c r="A18" s="5"/>
      <c r="B18" s="33" t="s">
        <v>31</v>
      </c>
      <c r="C18" s="34">
        <v>75</v>
      </c>
      <c r="D18" s="34">
        <v>75</v>
      </c>
      <c r="E18" s="34">
        <v>75</v>
      </c>
      <c r="F18" s="34">
        <v>75</v>
      </c>
      <c r="G18" s="34">
        <v>75</v>
      </c>
      <c r="H18" s="34">
        <v>75</v>
      </c>
      <c r="I18" s="34">
        <v>75</v>
      </c>
      <c r="J18" s="34">
        <v>75</v>
      </c>
      <c r="K18" s="34">
        <v>75</v>
      </c>
      <c r="L18" s="34">
        <v>75</v>
      </c>
      <c r="M18" s="34">
        <v>75</v>
      </c>
      <c r="N18" s="34">
        <v>75</v>
      </c>
      <c r="O18" s="34">
        <f t="shared" si="0"/>
        <v>900</v>
      </c>
    </row>
    <row r="19" spans="1:15" ht="20.25" customHeight="1">
      <c r="A19" s="5"/>
      <c r="B19" s="33" t="s">
        <v>32</v>
      </c>
      <c r="C19" s="34">
        <v>75</v>
      </c>
      <c r="D19" s="34">
        <v>75</v>
      </c>
      <c r="E19" s="34">
        <v>75</v>
      </c>
      <c r="F19" s="34">
        <v>75</v>
      </c>
      <c r="G19" s="34">
        <v>75</v>
      </c>
      <c r="H19" s="34">
        <v>75</v>
      </c>
      <c r="I19" s="34">
        <v>75</v>
      </c>
      <c r="J19" s="34">
        <v>75</v>
      </c>
      <c r="K19" s="34">
        <v>75</v>
      </c>
      <c r="L19" s="34">
        <v>75</v>
      </c>
      <c r="M19" s="34">
        <v>75</v>
      </c>
      <c r="N19" s="34">
        <v>75</v>
      </c>
      <c r="O19" s="34">
        <f t="shared" si="0"/>
        <v>900</v>
      </c>
    </row>
    <row r="20" spans="1:15" ht="20.25" customHeight="1">
      <c r="A20" s="5"/>
      <c r="B20" s="33" t="s">
        <v>33</v>
      </c>
      <c r="C20" s="34">
        <v>75</v>
      </c>
      <c r="D20" s="34">
        <v>75</v>
      </c>
      <c r="E20" s="34">
        <v>75</v>
      </c>
      <c r="F20" s="34">
        <v>75</v>
      </c>
      <c r="G20" s="34">
        <v>75</v>
      </c>
      <c r="H20" s="34">
        <v>75</v>
      </c>
      <c r="I20" s="34">
        <v>75</v>
      </c>
      <c r="J20" s="34">
        <v>75</v>
      </c>
      <c r="K20" s="34">
        <v>75</v>
      </c>
      <c r="L20" s="34">
        <v>75</v>
      </c>
      <c r="M20" s="34">
        <v>75</v>
      </c>
      <c r="N20" s="34">
        <v>75</v>
      </c>
      <c r="O20" s="34">
        <f t="shared" si="0"/>
        <v>900</v>
      </c>
    </row>
    <row r="21" spans="1:15" ht="20.25" customHeight="1">
      <c r="A21" s="5"/>
      <c r="B21" s="33" t="s">
        <v>34</v>
      </c>
      <c r="C21" s="34">
        <v>75</v>
      </c>
      <c r="D21" s="34">
        <v>75</v>
      </c>
      <c r="E21" s="34">
        <v>75</v>
      </c>
      <c r="F21" s="34">
        <v>75</v>
      </c>
      <c r="G21" s="34">
        <v>75</v>
      </c>
      <c r="H21" s="34">
        <v>75</v>
      </c>
      <c r="I21" s="34">
        <v>75</v>
      </c>
      <c r="J21" s="34">
        <v>75</v>
      </c>
      <c r="K21" s="34">
        <v>75</v>
      </c>
      <c r="L21" s="34">
        <v>75</v>
      </c>
      <c r="M21" s="34">
        <v>75</v>
      </c>
      <c r="N21" s="34">
        <v>75</v>
      </c>
      <c r="O21" s="34">
        <f t="shared" si="0"/>
        <v>900</v>
      </c>
    </row>
    <row r="22" spans="1:15" ht="32.25" customHeight="1">
      <c r="A22" s="5"/>
      <c r="B22" s="33" t="s">
        <v>35</v>
      </c>
      <c r="C22" s="34">
        <v>75</v>
      </c>
      <c r="D22" s="34">
        <v>75</v>
      </c>
      <c r="E22" s="34">
        <v>75</v>
      </c>
      <c r="F22" s="34">
        <v>75</v>
      </c>
      <c r="G22" s="34">
        <v>75</v>
      </c>
      <c r="H22" s="34">
        <v>75</v>
      </c>
      <c r="I22" s="34">
        <v>75</v>
      </c>
      <c r="J22" s="34">
        <v>75</v>
      </c>
      <c r="K22" s="34">
        <v>75</v>
      </c>
      <c r="L22" s="34">
        <v>75</v>
      </c>
      <c r="M22" s="34">
        <v>75</v>
      </c>
      <c r="N22" s="34">
        <v>75</v>
      </c>
      <c r="O22" s="34">
        <f t="shared" si="0"/>
        <v>900</v>
      </c>
    </row>
    <row r="23" spans="1:15" ht="20.25" customHeight="1">
      <c r="A23" s="5"/>
      <c r="B23" s="33" t="s">
        <v>36</v>
      </c>
      <c r="C23" s="34">
        <v>75</v>
      </c>
      <c r="D23" s="34">
        <v>75</v>
      </c>
      <c r="E23" s="34">
        <v>75</v>
      </c>
      <c r="F23" s="34">
        <v>75</v>
      </c>
      <c r="G23" s="34">
        <v>75</v>
      </c>
      <c r="H23" s="34">
        <v>75</v>
      </c>
      <c r="I23" s="34">
        <v>75</v>
      </c>
      <c r="J23" s="34">
        <v>75</v>
      </c>
      <c r="K23" s="34">
        <v>75</v>
      </c>
      <c r="L23" s="34">
        <v>75</v>
      </c>
      <c r="M23" s="34">
        <v>75</v>
      </c>
      <c r="N23" s="34">
        <v>75</v>
      </c>
      <c r="O23" s="34">
        <f t="shared" si="0"/>
        <v>900</v>
      </c>
    </row>
    <row r="24" spans="1:15" ht="20.25" customHeight="1">
      <c r="A24" s="5"/>
      <c r="B24" s="33" t="s">
        <v>37</v>
      </c>
      <c r="C24" s="34">
        <v>75</v>
      </c>
      <c r="D24" s="34">
        <v>75</v>
      </c>
      <c r="E24" s="34">
        <v>75</v>
      </c>
      <c r="F24" s="34">
        <v>75</v>
      </c>
      <c r="G24" s="34">
        <v>75</v>
      </c>
      <c r="H24" s="34">
        <v>75</v>
      </c>
      <c r="I24" s="34">
        <v>75</v>
      </c>
      <c r="J24" s="34">
        <v>75</v>
      </c>
      <c r="K24" s="34">
        <v>75</v>
      </c>
      <c r="L24" s="34">
        <v>75</v>
      </c>
      <c r="M24" s="34">
        <v>75</v>
      </c>
      <c r="N24" s="34">
        <v>75</v>
      </c>
      <c r="O24" s="34">
        <f t="shared" si="0"/>
        <v>900</v>
      </c>
    </row>
    <row r="25" spans="1:15" ht="20.25" customHeight="1">
      <c r="A25" s="5"/>
      <c r="B25" s="33" t="s">
        <v>38</v>
      </c>
      <c r="C25" s="34">
        <v>75</v>
      </c>
      <c r="D25" s="34">
        <v>75</v>
      </c>
      <c r="E25" s="34">
        <v>75</v>
      </c>
      <c r="F25" s="34">
        <v>75</v>
      </c>
      <c r="G25" s="34">
        <v>75</v>
      </c>
      <c r="H25" s="34">
        <v>75</v>
      </c>
      <c r="I25" s="34">
        <v>75</v>
      </c>
      <c r="J25" s="34">
        <v>75</v>
      </c>
      <c r="K25" s="34">
        <v>75</v>
      </c>
      <c r="L25" s="34">
        <v>75</v>
      </c>
      <c r="M25" s="34">
        <v>75</v>
      </c>
      <c r="N25" s="34">
        <v>75</v>
      </c>
      <c r="O25" s="34">
        <f t="shared" si="0"/>
        <v>900</v>
      </c>
    </row>
    <row r="26" spans="1:15" ht="20.25" customHeight="1">
      <c r="A26" s="5"/>
      <c r="B26" s="33" t="s">
        <v>39</v>
      </c>
      <c r="C26" s="34">
        <v>75</v>
      </c>
      <c r="D26" s="34">
        <v>75</v>
      </c>
      <c r="E26" s="34">
        <v>75</v>
      </c>
      <c r="F26" s="34">
        <v>75</v>
      </c>
      <c r="G26" s="34">
        <v>75</v>
      </c>
      <c r="H26" s="34">
        <v>75</v>
      </c>
      <c r="I26" s="34">
        <v>75</v>
      </c>
      <c r="J26" s="34">
        <v>75</v>
      </c>
      <c r="K26" s="34">
        <v>75</v>
      </c>
      <c r="L26" s="34">
        <v>75</v>
      </c>
      <c r="M26" s="34">
        <v>75</v>
      </c>
      <c r="N26" s="34">
        <v>75</v>
      </c>
      <c r="O26" s="34">
        <f t="shared" si="0"/>
        <v>900</v>
      </c>
    </row>
    <row r="27" spans="1:15" ht="20.25" customHeight="1">
      <c r="A27" s="5"/>
      <c r="B27" s="33" t="s">
        <v>40</v>
      </c>
      <c r="C27" s="34">
        <v>75</v>
      </c>
      <c r="D27" s="34">
        <v>75</v>
      </c>
      <c r="E27" s="34">
        <v>75</v>
      </c>
      <c r="F27" s="34">
        <v>75</v>
      </c>
      <c r="G27" s="34">
        <v>75</v>
      </c>
      <c r="H27" s="34">
        <v>75</v>
      </c>
      <c r="I27" s="34">
        <v>75</v>
      </c>
      <c r="J27" s="34">
        <v>75</v>
      </c>
      <c r="K27" s="34">
        <v>75</v>
      </c>
      <c r="L27" s="34">
        <v>75</v>
      </c>
      <c r="M27" s="34">
        <v>75</v>
      </c>
      <c r="N27" s="34">
        <v>75</v>
      </c>
      <c r="O27" s="34">
        <f t="shared" si="0"/>
        <v>900</v>
      </c>
    </row>
    <row r="28" spans="1:15" ht="20.25" customHeight="1">
      <c r="A28" s="5"/>
      <c r="B28" s="33" t="s">
        <v>41</v>
      </c>
      <c r="C28" s="34">
        <v>75</v>
      </c>
      <c r="D28" s="34">
        <v>75</v>
      </c>
      <c r="E28" s="34">
        <v>75</v>
      </c>
      <c r="F28" s="34">
        <v>75</v>
      </c>
      <c r="G28" s="34">
        <v>75</v>
      </c>
      <c r="H28" s="34">
        <v>75</v>
      </c>
      <c r="I28" s="34">
        <v>75</v>
      </c>
      <c r="J28" s="34">
        <v>75</v>
      </c>
      <c r="K28" s="34">
        <v>75</v>
      </c>
      <c r="L28" s="34">
        <v>75</v>
      </c>
      <c r="M28" s="34">
        <v>75</v>
      </c>
      <c r="N28" s="34">
        <v>75</v>
      </c>
      <c r="O28" s="34">
        <f t="shared" si="0"/>
        <v>900</v>
      </c>
    </row>
    <row r="29" spans="1:15" ht="20.25" customHeight="1">
      <c r="A29" s="6"/>
      <c r="B29" s="33" t="s">
        <v>42</v>
      </c>
      <c r="C29" s="34">
        <v>75</v>
      </c>
      <c r="D29" s="34">
        <v>75</v>
      </c>
      <c r="E29" s="34">
        <v>75</v>
      </c>
      <c r="F29" s="34">
        <v>75</v>
      </c>
      <c r="G29" s="34">
        <v>75</v>
      </c>
      <c r="H29" s="34">
        <v>75</v>
      </c>
      <c r="I29" s="34">
        <v>75</v>
      </c>
      <c r="J29" s="34">
        <v>75</v>
      </c>
      <c r="K29" s="34">
        <v>75</v>
      </c>
      <c r="L29" s="34">
        <v>75</v>
      </c>
      <c r="M29" s="34">
        <v>75</v>
      </c>
      <c r="N29" s="34">
        <v>75</v>
      </c>
      <c r="O29" s="34">
        <f t="shared" si="0"/>
        <v>900</v>
      </c>
    </row>
    <row r="30" spans="1:15" s="3" customFormat="1" ht="20.25" customHeight="1">
      <c r="A30" s="22"/>
      <c r="B30" s="35" t="s">
        <v>43</v>
      </c>
      <c r="C30" s="36">
        <f>SUM(C17:C29)</f>
        <v>975</v>
      </c>
      <c r="D30" s="36">
        <f t="shared" ref="D30:O30" si="3">SUM(D17:D29)</f>
        <v>975</v>
      </c>
      <c r="E30" s="36">
        <f t="shared" si="3"/>
        <v>975</v>
      </c>
      <c r="F30" s="36">
        <f t="shared" si="3"/>
        <v>975</v>
      </c>
      <c r="G30" s="36">
        <f t="shared" si="3"/>
        <v>975</v>
      </c>
      <c r="H30" s="36">
        <f t="shared" si="3"/>
        <v>975</v>
      </c>
      <c r="I30" s="36">
        <f t="shared" si="3"/>
        <v>975</v>
      </c>
      <c r="J30" s="36">
        <f t="shared" si="3"/>
        <v>975</v>
      </c>
      <c r="K30" s="36">
        <f t="shared" si="3"/>
        <v>975</v>
      </c>
      <c r="L30" s="36">
        <f t="shared" si="3"/>
        <v>975</v>
      </c>
      <c r="M30" s="36">
        <f t="shared" si="3"/>
        <v>975</v>
      </c>
      <c r="N30" s="36">
        <f t="shared" si="3"/>
        <v>975</v>
      </c>
      <c r="O30" s="36">
        <f t="shared" si="3"/>
        <v>11700</v>
      </c>
    </row>
    <row r="31" spans="1:15" ht="20.25" customHeight="1">
      <c r="A31" s="37"/>
      <c r="B31" s="38" t="s">
        <v>44</v>
      </c>
      <c r="C31" s="39">
        <f>SUM(C30+C16)</f>
        <v>1745</v>
      </c>
      <c r="D31" s="39">
        <f t="shared" ref="D31:O31" si="4">SUM(D30+D16)</f>
        <v>1745</v>
      </c>
      <c r="E31" s="39">
        <f t="shared" si="4"/>
        <v>1745</v>
      </c>
      <c r="F31" s="39">
        <f t="shared" si="4"/>
        <v>1745</v>
      </c>
      <c r="G31" s="39">
        <f t="shared" si="4"/>
        <v>1745</v>
      </c>
      <c r="H31" s="39">
        <f t="shared" si="4"/>
        <v>1745</v>
      </c>
      <c r="I31" s="39">
        <f t="shared" si="4"/>
        <v>1745</v>
      </c>
      <c r="J31" s="39">
        <f t="shared" si="4"/>
        <v>1745</v>
      </c>
      <c r="K31" s="39">
        <f t="shared" si="4"/>
        <v>1745</v>
      </c>
      <c r="L31" s="39">
        <f t="shared" si="4"/>
        <v>1745</v>
      </c>
      <c r="M31" s="39">
        <f t="shared" si="4"/>
        <v>1745</v>
      </c>
      <c r="N31" s="39">
        <f t="shared" si="4"/>
        <v>1745</v>
      </c>
      <c r="O31" s="39">
        <f t="shared" si="4"/>
        <v>20940</v>
      </c>
    </row>
    <row r="32" spans="1:15" ht="20.25" customHeight="1">
      <c r="A32" s="40" t="s">
        <v>45</v>
      </c>
      <c r="B32" s="41" t="s">
        <v>45</v>
      </c>
      <c r="C32" s="42">
        <v>100</v>
      </c>
      <c r="D32" s="42">
        <v>100</v>
      </c>
      <c r="E32" s="42">
        <v>100</v>
      </c>
      <c r="F32" s="42">
        <v>100</v>
      </c>
      <c r="G32" s="42">
        <v>100</v>
      </c>
      <c r="H32" s="42">
        <v>100</v>
      </c>
      <c r="I32" s="42">
        <v>100</v>
      </c>
      <c r="J32" s="42">
        <v>100</v>
      </c>
      <c r="K32" s="42">
        <v>100</v>
      </c>
      <c r="L32" s="42">
        <v>100</v>
      </c>
      <c r="M32" s="42">
        <v>100</v>
      </c>
      <c r="N32" s="42">
        <v>100</v>
      </c>
      <c r="O32" s="42">
        <f>SUM(C32:N32)</f>
        <v>1200</v>
      </c>
    </row>
    <row r="33" spans="1:15" ht="20.25" customHeight="1">
      <c r="A33" s="40" t="s">
        <v>46</v>
      </c>
      <c r="B33" s="41" t="s">
        <v>46</v>
      </c>
      <c r="C33" s="42">
        <v>100</v>
      </c>
      <c r="D33" s="42">
        <v>100</v>
      </c>
      <c r="E33" s="42">
        <v>100</v>
      </c>
      <c r="F33" s="42">
        <v>100</v>
      </c>
      <c r="G33" s="42">
        <v>100</v>
      </c>
      <c r="H33" s="42">
        <v>100</v>
      </c>
      <c r="I33" s="42">
        <v>100</v>
      </c>
      <c r="J33" s="42">
        <v>100</v>
      </c>
      <c r="K33" s="42">
        <v>100</v>
      </c>
      <c r="L33" s="42">
        <v>100</v>
      </c>
      <c r="M33" s="42">
        <v>100</v>
      </c>
      <c r="N33" s="42">
        <v>100</v>
      </c>
      <c r="O33" s="42">
        <f>SUM(C33:N33)</f>
        <v>1200</v>
      </c>
    </row>
    <row r="34" spans="1:15" ht="20.25" customHeight="1">
      <c r="A34" s="43"/>
      <c r="B34" s="15" t="s">
        <v>47</v>
      </c>
      <c r="C34" s="16">
        <f>SUM(C32:C33)</f>
        <v>200</v>
      </c>
      <c r="D34" s="16">
        <f t="shared" ref="D34:N34" si="5">SUM(D32:D33)</f>
        <v>200</v>
      </c>
      <c r="E34" s="16">
        <f t="shared" si="5"/>
        <v>200</v>
      </c>
      <c r="F34" s="16">
        <f t="shared" si="5"/>
        <v>200</v>
      </c>
      <c r="G34" s="16">
        <f t="shared" si="5"/>
        <v>200</v>
      </c>
      <c r="H34" s="16">
        <f t="shared" si="5"/>
        <v>200</v>
      </c>
      <c r="I34" s="16">
        <f t="shared" si="5"/>
        <v>200</v>
      </c>
      <c r="J34" s="16">
        <f t="shared" si="5"/>
        <v>200</v>
      </c>
      <c r="K34" s="16">
        <f t="shared" si="5"/>
        <v>200</v>
      </c>
      <c r="L34" s="16">
        <f t="shared" si="5"/>
        <v>200</v>
      </c>
      <c r="M34" s="16">
        <f t="shared" si="5"/>
        <v>200</v>
      </c>
      <c r="N34" s="16">
        <f t="shared" si="5"/>
        <v>200</v>
      </c>
      <c r="O34" s="16">
        <f>SUM(C34:N34)</f>
        <v>2400</v>
      </c>
    </row>
    <row r="35" spans="1:15" ht="20.25" customHeight="1">
      <c r="A35" s="18" t="s">
        <v>48</v>
      </c>
      <c r="B35" s="19"/>
      <c r="C35" s="44">
        <f>C8-C16-C30-C34</f>
        <v>2855</v>
      </c>
      <c r="D35" s="44">
        <f t="shared" ref="D35:N35" si="6">D8-D16-D30-D34</f>
        <v>2855</v>
      </c>
      <c r="E35" s="44">
        <f t="shared" si="6"/>
        <v>2855</v>
      </c>
      <c r="F35" s="44">
        <f t="shared" si="6"/>
        <v>2855</v>
      </c>
      <c r="G35" s="44">
        <f t="shared" si="6"/>
        <v>2855</v>
      </c>
      <c r="H35" s="44">
        <f t="shared" si="6"/>
        <v>2855</v>
      </c>
      <c r="I35" s="44">
        <f t="shared" si="6"/>
        <v>2855</v>
      </c>
      <c r="J35" s="44">
        <f t="shared" si="6"/>
        <v>2855</v>
      </c>
      <c r="K35" s="44">
        <f t="shared" si="6"/>
        <v>2855</v>
      </c>
      <c r="L35" s="44">
        <f t="shared" si="6"/>
        <v>2855</v>
      </c>
      <c r="M35" s="44">
        <f t="shared" si="6"/>
        <v>2855</v>
      </c>
      <c r="N35" s="44">
        <f t="shared" si="6"/>
        <v>2855</v>
      </c>
      <c r="O35" s="14">
        <f>SUM(C35:N35)</f>
        <v>34260</v>
      </c>
    </row>
    <row r="36" spans="1:15" ht="19.899999999999999" customHeight="1">
      <c r="A36" s="10" t="s">
        <v>49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</sheetData>
  <sheetProtection algorithmName="SHA-512" hashValue="HhGudPtBo1eJVeaXbOYGbh5LoplLVp3fgd866CexPwdFVmuZukEQy+m0v9lB9Y0esiDvIThK0a3N9FR1i+f9Lw==" saltValue="tRQqMmSu0c/JRmSR59+FyA==" spinCount="100000" sheet="1" formatCells="0"/>
  <mergeCells count="6">
    <mergeCell ref="A1:O2"/>
    <mergeCell ref="A36:O36"/>
    <mergeCell ref="A3:B3"/>
    <mergeCell ref="A4:A7"/>
    <mergeCell ref="A9:A15"/>
    <mergeCell ref="A35:B35"/>
  </mergeCells>
  <conditionalFormatting sqref="C35:N35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36" r:id="rId1" display="www.Inversionestransparentes.com" xr:uid="{628058A2-AE70-47C0-9DDE-5BBE8DAFDD0C}"/>
    <hyperlink ref="A36:O36" r:id="rId2" display="Inversionestransparentes.com" xr:uid="{A243AEFB-1DE5-4029-AF66-F7BED1E4F706}"/>
  </hyperlinks>
  <pageMargins left="1" right="1" top="1" bottom="1" header="0.25" footer="0.25"/>
  <pageSetup scale="58" orientation="portrait" r:id="rId3"/>
  <headerFooter>
    <oddFooter>&amp;C&amp;"Helvetica Neue,Regular"&amp;12&amp;K000000&amp;P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familiar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lagares</dc:creator>
  <cp:lastModifiedBy>jordi lagares</cp:lastModifiedBy>
  <dcterms:created xsi:type="dcterms:W3CDTF">2021-01-07T10:53:27Z</dcterms:created>
  <dcterms:modified xsi:type="dcterms:W3CDTF">2021-05-12T16:33:07Z</dcterms:modified>
</cp:coreProperties>
</file>